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1"/>
  </bookViews>
  <sheets>
    <sheet name="2021г.заявка 7 (2)" sheetId="1" r:id="rId1"/>
    <sheet name="2021г.заявка 7 каз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<sst xmlns="http://schemas.openxmlformats.org/spreadsheetml/2006/main" count="65" uniqueCount="59">
  <si>
    <t>Подпрограмма</t>
  </si>
  <si>
    <t>Ед.изм</t>
  </si>
  <si>
    <t>Цена</t>
  </si>
  <si>
    <t>ШТ</t>
  </si>
  <si>
    <t>Год</t>
  </si>
  <si>
    <t>Функциональная группа</t>
  </si>
  <si>
    <t>Администратор программ</t>
  </si>
  <si>
    <t>Программа</t>
  </si>
  <si>
    <t>Специфика</t>
  </si>
  <si>
    <t>Кол-во</t>
  </si>
  <si>
    <t>Управление здравоохранения ВКО</t>
  </si>
  <si>
    <t>№ лота</t>
  </si>
  <si>
    <t>КГП на ПХВ "Восточно-Казахстанский областной центр по профилактике и борьбе со СПИД" УЗ ВКО</t>
  </si>
  <si>
    <t>Наименование предприятия</t>
  </si>
  <si>
    <t>О.В.Корякина</t>
  </si>
  <si>
    <t>Н.А.Оралбаева</t>
  </si>
  <si>
    <t>Т.Н.Гуляева</t>
  </si>
  <si>
    <t>Наименование ЛС и медицинских изделий</t>
  </si>
  <si>
    <t>Выделенная сумма (тенге)</t>
  </si>
  <si>
    <t>Приобретение медикаментов и медицинских изделий</t>
  </si>
  <si>
    <t>УТВЕРЖДАЮ</t>
  </si>
  <si>
    <t>Прочие медицинские изделия</t>
  </si>
  <si>
    <t>Главный врач___________М.В.Жеголко</t>
  </si>
  <si>
    <t>Зав.лабораторией</t>
  </si>
  <si>
    <t>Зав ОЛПРиД</t>
  </si>
  <si>
    <t>Юрисконсульт</t>
  </si>
  <si>
    <t>в рамках ГОБМП  способом запроса ценовых предложений согласно ППРК № 375 от 04.06.2021 г.</t>
  </si>
  <si>
    <t>Краткая характеристика</t>
  </si>
  <si>
    <t>Термошейкер микропланшетный</t>
  </si>
  <si>
    <t>27 октября 2021 г.</t>
  </si>
  <si>
    <t>033</t>
  </si>
  <si>
    <t>015</t>
  </si>
  <si>
    <t xml:space="preserve">ЗАЯВКА № 7 на закуп лекарственных средств, медицинских изделий и специализированных лечебных продуктов </t>
  </si>
  <si>
    <t>Техническую спецификацию смотреть в Приложении к настоящей заявке (Средства для приобретения выделены за счет дополнительного финансирования от Управления здравоохранения ВКО по специфике 418 согласно письму ОУЗ ВКО № 5/4672 от 29.09.2021 г.)</t>
  </si>
  <si>
    <t>Бекітемін</t>
  </si>
  <si>
    <t>Деректер түрі (болжам, жоспар, есеп)</t>
  </si>
  <si>
    <t>Функционалдық  топ</t>
  </si>
  <si>
    <t xml:space="preserve">Бағдарлама әкімшілігі </t>
  </si>
  <si>
    <t>Мемлекеттік мекеме</t>
  </si>
  <si>
    <t>Бағдарлама</t>
  </si>
  <si>
    <t>Кіші бағдарлама</t>
  </si>
  <si>
    <t>Ерекшелігі</t>
  </si>
  <si>
    <t>дәрі -дәрмектермен медициналық құралдарды алу</t>
  </si>
  <si>
    <t xml:space="preserve">лот № </t>
  </si>
  <si>
    <t>Дәрілік заттардың және медициналық мақсаттағы өзге де құралдардың атауы, сипаттамалары</t>
  </si>
  <si>
    <t>Техникалық спецификация</t>
  </si>
  <si>
    <t>Өлшем бірлігі</t>
  </si>
  <si>
    <t>Саны</t>
  </si>
  <si>
    <t>Бағасы</t>
  </si>
  <si>
    <t>Басқа медициналық құрылғылар</t>
  </si>
  <si>
    <t>дана</t>
  </si>
  <si>
    <t>зертхана меңгерушісі</t>
  </si>
  <si>
    <t>ЕАККБ меңгерушісі</t>
  </si>
  <si>
    <t>Заңкеңесші</t>
  </si>
  <si>
    <t>04.06.2021 жылғы № 375 ҚР ҮҚ сәйкес баға ұсыныстарын сұрату тәсілімен медициналық көмектің кепілдік берілген көлемі шеңберінде дәрілік заттарды, медициналық мақсаттағы бұйымдарды және медициналық мақсаттағы бұйымдарды сатып алуға № 7 Өтініш</t>
  </si>
  <si>
    <t>27 қазан 2021 ж.</t>
  </si>
  <si>
    <t>Техникалық ерекшелікті осы өтінімге қосымшадан қараңыз (Сатып алу үшін қаражат Шығыс Қазақстан облысының денсаулық сақтау басқармасының 418 ерекшелігіне сәйкес Шығыс Қазақстан облысының денсаулық сақтау басқармасының № 5 хатына сәйкес қосымша қаржыландыру есебінен бөлінді/). 4672 29.09.2021 ж.)</t>
  </si>
  <si>
    <t>Термошейкер микропланшетт3к</t>
  </si>
  <si>
    <t>Бас дәрігер М.Жеголко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</si>
</sst>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4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 Cyr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color indexed="63"/>
      <name val="Arial"/>
      <family val="2"/>
    </font>
    <font>
      <sz val="9"/>
      <color rgb="FF25252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5" fillId="0" borderId="0" xfId="0" applyFont="1" applyAlignment="1">
      <alignment wrapText="1"/>
    </xf>
    <xf numFmtId="49" fontId="26" fillId="0" borderId="10" xfId="0" applyNumberFormat="1" applyFont="1" applyBorder="1" applyAlignment="1">
      <alignment horizontal="right"/>
    </xf>
    <xf numFmtId="0" fontId="25" fillId="0" borderId="0" xfId="0" applyFont="1" applyAlignment="1">
      <alignment horizontal="right"/>
    </xf>
    <xf numFmtId="2" fontId="24" fillId="0" borderId="11" xfId="0" applyNumberFormat="1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vertical="top"/>
    </xf>
    <xf numFmtId="0" fontId="27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 vertical="top"/>
    </xf>
    <xf numFmtId="0" fontId="25" fillId="0" borderId="0" xfId="0" applyFont="1" applyFill="1" applyAlignment="1">
      <alignment/>
    </xf>
    <xf numFmtId="0" fontId="26" fillId="0" borderId="11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right"/>
    </xf>
    <xf numFmtId="0" fontId="2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 vertical="top" wrapText="1"/>
    </xf>
    <xf numFmtId="0" fontId="24" fillId="24" borderId="11" xfId="0" applyFont="1" applyFill="1" applyBorder="1" applyAlignment="1">
      <alignment vertical="top" wrapText="1"/>
    </xf>
    <xf numFmtId="0" fontId="24" fillId="24" borderId="11" xfId="0" applyFont="1" applyFill="1" applyBorder="1" applyAlignment="1">
      <alignment horizontal="left" vertical="top" wrapText="1"/>
    </xf>
    <xf numFmtId="2" fontId="24" fillId="24" borderId="11" xfId="0" applyNumberFormat="1" applyFont="1" applyFill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33" fillId="24" borderId="11" xfId="0" applyFont="1" applyFill="1" applyBorder="1" applyAlignment="1">
      <alignment vertical="top" wrapText="1"/>
    </xf>
    <xf numFmtId="0" fontId="26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13" xfId="0" applyFont="1" applyBorder="1" applyAlignment="1">
      <alignment wrapText="1"/>
    </xf>
    <xf numFmtId="0" fontId="26" fillId="0" borderId="0" xfId="0" applyFont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8" fillId="0" borderId="11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 wrapText="1"/>
    </xf>
    <xf numFmtId="0" fontId="31" fillId="0" borderId="13" xfId="0" applyFont="1" applyBorder="1" applyAlignment="1">
      <alignment horizontal="left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73;&#1097;&#1072;&#1103;\&#1055;&#1077;&#1088;&#1077;&#1074;&#1086;&#1076;&#1095;&#1080;&#1082;\&#1047;&#1072;&#1103;&#1074;&#1082;&#1072;%20&#1087;&#1086;%20&#1062;&#1055;%20&#8470;%203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г.заявка 3 (каз)"/>
    </sheetNames>
    <sheetDataSet>
      <sheetData sheetId="0">
        <row r="10">
          <cell r="C10" t="str">
            <v>жоспар</v>
          </cell>
        </row>
        <row r="12">
          <cell r="C12" t="str">
            <v>ШҚО Денсаулық сақтау басқармасы</v>
          </cell>
        </row>
        <row r="13">
          <cell r="C13" t="str">
            <v>ШҚО ДСБ  «Шығыс Қазақстан облысының ЖИТС алдын алу және күрес жөніндегі орталығы» ШЖҚ КМК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6.25390625" style="2" customWidth="1"/>
    <col min="2" max="2" width="33.75390625" style="2" customWidth="1"/>
    <col min="3" max="3" width="75.00390625" style="2" customWidth="1"/>
    <col min="4" max="4" width="8.25390625" style="2" customWidth="1"/>
    <col min="5" max="5" width="9.00390625" style="2" customWidth="1"/>
    <col min="6" max="6" width="10.125" style="2" customWidth="1"/>
    <col min="7" max="7" width="12.375" style="2" customWidth="1"/>
    <col min="8" max="8" width="14.25390625" style="2" customWidth="1"/>
    <col min="9" max="9" width="11.625" style="2" bestFit="1" customWidth="1"/>
    <col min="10" max="10" width="11.25390625" style="2" customWidth="1"/>
    <col min="11" max="16384" width="9.125" style="2" customWidth="1"/>
  </cols>
  <sheetData>
    <row r="1" spans="4:7" ht="15">
      <c r="D1" s="3" t="s">
        <v>20</v>
      </c>
      <c r="E1" s="3"/>
      <c r="F1" s="3"/>
      <c r="G1" s="3"/>
    </row>
    <row r="2" spans="4:7" ht="15">
      <c r="D2" s="3" t="s">
        <v>22</v>
      </c>
      <c r="E2" s="3"/>
      <c r="F2" s="3"/>
      <c r="G2" s="3"/>
    </row>
    <row r="3" spans="4:7" ht="15">
      <c r="D3" s="3" t="s">
        <v>29</v>
      </c>
      <c r="E3" s="3"/>
      <c r="F3" s="3"/>
      <c r="G3" s="3"/>
    </row>
    <row r="5" spans="2:3" ht="15">
      <c r="B5" s="3" t="s">
        <v>32</v>
      </c>
      <c r="C5" s="3"/>
    </row>
    <row r="6" spans="2:3" ht="15">
      <c r="B6" s="3" t="s">
        <v>26</v>
      </c>
      <c r="C6" s="3"/>
    </row>
    <row r="7" ht="15" thickBot="1"/>
    <row r="8" spans="2:6" ht="15.75" thickBot="1">
      <c r="B8" s="2" t="s">
        <v>4</v>
      </c>
      <c r="C8" s="3"/>
      <c r="D8" s="3">
        <v>2021</v>
      </c>
      <c r="E8" s="3"/>
      <c r="F8" s="4"/>
    </row>
    <row r="9" spans="2:6" ht="29.25" customHeight="1" thickBot="1">
      <c r="B9" s="5" t="s">
        <v>5</v>
      </c>
      <c r="C9" s="31" t="s">
        <v>10</v>
      </c>
      <c r="D9" s="31"/>
      <c r="E9" s="32"/>
      <c r="F9" s="4"/>
    </row>
    <row r="10" spans="2:6" ht="29.25" customHeight="1" thickBot="1">
      <c r="B10" s="5" t="s">
        <v>6</v>
      </c>
      <c r="C10" s="31"/>
      <c r="D10" s="31"/>
      <c r="E10" s="32"/>
      <c r="F10" s="4">
        <v>253</v>
      </c>
    </row>
    <row r="11" spans="2:6" ht="56.25" customHeight="1" thickBot="1">
      <c r="B11" s="5" t="s">
        <v>13</v>
      </c>
      <c r="C11" s="33" t="s">
        <v>12</v>
      </c>
      <c r="D11" s="33"/>
      <c r="E11" s="34"/>
      <c r="F11" s="4"/>
    </row>
    <row r="12" spans="2:6" ht="15.75" thickBot="1">
      <c r="B12" s="2" t="s">
        <v>7</v>
      </c>
      <c r="C12" s="3"/>
      <c r="D12" s="3"/>
      <c r="E12" s="3"/>
      <c r="F12" s="6" t="s">
        <v>30</v>
      </c>
    </row>
    <row r="13" spans="2:6" ht="15.75" thickBot="1">
      <c r="B13" s="2" t="s">
        <v>0</v>
      </c>
      <c r="C13" s="3"/>
      <c r="D13" s="3"/>
      <c r="E13" s="3"/>
      <c r="F13" s="6" t="s">
        <v>31</v>
      </c>
    </row>
    <row r="14" spans="2:6" ht="15.75" thickBot="1">
      <c r="B14" s="2" t="s">
        <v>8</v>
      </c>
      <c r="C14" s="3"/>
      <c r="F14" s="4">
        <v>418</v>
      </c>
    </row>
    <row r="15" spans="2:6" ht="12.75" customHeight="1">
      <c r="B15" s="3"/>
      <c r="C15" s="33" t="s">
        <v>19</v>
      </c>
      <c r="D15" s="33"/>
      <c r="E15" s="33"/>
      <c r="F15" s="34"/>
    </row>
    <row r="16" ht="14.25">
      <c r="A16" s="7"/>
    </row>
    <row r="17" spans="1:7" ht="59.25" customHeight="1">
      <c r="A17" s="13" t="s">
        <v>11</v>
      </c>
      <c r="B17" s="14" t="s">
        <v>17</v>
      </c>
      <c r="C17" s="14" t="s">
        <v>27</v>
      </c>
      <c r="D17" s="14" t="s">
        <v>1</v>
      </c>
      <c r="E17" s="14" t="s">
        <v>9</v>
      </c>
      <c r="F17" s="14" t="s">
        <v>2</v>
      </c>
      <c r="G17" s="14" t="s">
        <v>18</v>
      </c>
    </row>
    <row r="18" spans="1:7" ht="15">
      <c r="A18" s="15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s="1" customFormat="1" ht="14.25" customHeight="1">
      <c r="A19" s="9"/>
      <c r="B19" s="35" t="s">
        <v>21</v>
      </c>
      <c r="C19" s="35"/>
      <c r="D19" s="10"/>
      <c r="E19" s="11"/>
      <c r="F19" s="11"/>
      <c r="G19" s="8"/>
    </row>
    <row r="20" spans="1:7" ht="45.75" customHeight="1">
      <c r="A20" s="17">
        <v>1</v>
      </c>
      <c r="B20" s="21" t="s">
        <v>28</v>
      </c>
      <c r="C20" s="22" t="s">
        <v>33</v>
      </c>
      <c r="D20" s="18" t="s">
        <v>3</v>
      </c>
      <c r="E20" s="19">
        <v>2</v>
      </c>
      <c r="F20" s="20">
        <v>1541250</v>
      </c>
      <c r="G20" s="20">
        <f>E20*F20</f>
        <v>3082500</v>
      </c>
    </row>
    <row r="21" s="12" customFormat="1" ht="14.25"/>
    <row r="22" spans="2:5" s="12" customFormat="1" ht="14.25">
      <c r="B22" s="2" t="s">
        <v>23</v>
      </c>
      <c r="C22" s="2"/>
      <c r="D22" s="2" t="s">
        <v>14</v>
      </c>
      <c r="E22" s="2"/>
    </row>
    <row r="24" spans="2:4" ht="14.25">
      <c r="B24" s="2" t="s">
        <v>24</v>
      </c>
      <c r="D24" s="2" t="s">
        <v>15</v>
      </c>
    </row>
    <row r="26" spans="2:4" ht="14.25">
      <c r="B26" s="2" t="s">
        <v>25</v>
      </c>
      <c r="D26" s="2" t="s">
        <v>16</v>
      </c>
    </row>
  </sheetData>
  <sheetProtection/>
  <mergeCells count="4">
    <mergeCell ref="C9:E10"/>
    <mergeCell ref="C11:E11"/>
    <mergeCell ref="C15:F15"/>
    <mergeCell ref="B19:C19"/>
  </mergeCells>
  <printOptions/>
  <pageMargins left="0.7086614173228347" right="0.11811023622047245" top="0.7480314960629921" bottom="0.5511811023622047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6.25390625" style="2" customWidth="1"/>
    <col min="2" max="2" width="33.75390625" style="2" customWidth="1"/>
    <col min="3" max="3" width="75.00390625" style="2" customWidth="1"/>
    <col min="4" max="4" width="8.25390625" style="2" customWidth="1"/>
    <col min="5" max="5" width="9.00390625" style="2" customWidth="1"/>
    <col min="6" max="6" width="10.125" style="2" customWidth="1"/>
    <col min="7" max="7" width="12.375" style="2" customWidth="1"/>
    <col min="8" max="8" width="14.25390625" style="2" customWidth="1"/>
    <col min="9" max="9" width="11.625" style="2" bestFit="1" customWidth="1"/>
    <col min="10" max="10" width="11.25390625" style="2" customWidth="1"/>
    <col min="11" max="16384" width="9.125" style="2" customWidth="1"/>
  </cols>
  <sheetData>
    <row r="1" spans="4:7" ht="15">
      <c r="D1" s="23" t="s">
        <v>34</v>
      </c>
      <c r="E1" s="23"/>
      <c r="F1" s="3"/>
      <c r="G1" s="3"/>
    </row>
    <row r="2" spans="4:7" ht="15">
      <c r="D2" s="23" t="s">
        <v>58</v>
      </c>
      <c r="E2" s="23"/>
      <c r="F2" s="3"/>
      <c r="G2" s="3"/>
    </row>
    <row r="3" spans="4:7" ht="15">
      <c r="D3" s="3" t="s">
        <v>55</v>
      </c>
      <c r="E3" s="3"/>
      <c r="F3" s="3"/>
      <c r="G3" s="3"/>
    </row>
    <row r="5" spans="2:4" ht="15">
      <c r="B5" s="24"/>
      <c r="C5" s="24"/>
      <c r="D5" s="3"/>
    </row>
    <row r="6" spans="2:4" ht="51.75">
      <c r="B6" s="24"/>
      <c r="C6" s="25" t="s">
        <v>54</v>
      </c>
      <c r="D6" s="3"/>
    </row>
    <row r="7" ht="15" thickBot="1">
      <c r="B7" s="24"/>
    </row>
    <row r="8" spans="2:6" ht="15.75" thickBot="1">
      <c r="B8" s="26"/>
      <c r="C8" s="3"/>
      <c r="D8" s="3">
        <v>2021</v>
      </c>
      <c r="E8" s="3"/>
      <c r="F8" s="4"/>
    </row>
    <row r="9" spans="2:6" ht="29.25" customHeight="1" thickBot="1">
      <c r="B9" s="27" t="s">
        <v>35</v>
      </c>
      <c r="C9" s="31" t="str">
        <f>'[1]2021г.заявка 3 (каз)'!C10</f>
        <v>жоспар</v>
      </c>
      <c r="D9" s="31"/>
      <c r="E9" s="32"/>
      <c r="F9" s="4"/>
    </row>
    <row r="10" spans="2:6" ht="29.25" customHeight="1" thickBot="1">
      <c r="B10" s="27" t="s">
        <v>36</v>
      </c>
      <c r="C10" s="31"/>
      <c r="D10" s="31"/>
      <c r="E10" s="32"/>
      <c r="F10" s="4">
        <v>253</v>
      </c>
    </row>
    <row r="11" spans="2:6" ht="39.75" customHeight="1" thickBot="1">
      <c r="B11" s="27" t="s">
        <v>37</v>
      </c>
      <c r="C11" s="36" t="str">
        <f>'[1]2021г.заявка 3 (каз)'!C12</f>
        <v>ШҚО Денсаулық сақтау басқармасы</v>
      </c>
      <c r="D11" s="36"/>
      <c r="E11" s="37"/>
      <c r="F11" s="4"/>
    </row>
    <row r="12" spans="2:6" ht="15.75" thickBot="1">
      <c r="B12" s="27" t="s">
        <v>38</v>
      </c>
      <c r="C12" s="28" t="str">
        <f>'[1]2021г.заявка 3 (каз)'!C13</f>
        <v>ШҚО ДСБ  «Шығыс Қазақстан облысының ЖИТС алдын алу және күрес жөніндегі орталығы» ШЖҚ КМК</v>
      </c>
      <c r="D12" s="28"/>
      <c r="E12" s="28"/>
      <c r="F12" s="6" t="s">
        <v>30</v>
      </c>
    </row>
    <row r="13" spans="2:6" ht="15.75" thickBot="1">
      <c r="B13" s="27" t="s">
        <v>39</v>
      </c>
      <c r="C13" s="28"/>
      <c r="D13" s="28"/>
      <c r="E13" s="28"/>
      <c r="F13" s="6" t="s">
        <v>31</v>
      </c>
    </row>
    <row r="14" spans="2:6" ht="15.75" thickBot="1">
      <c r="B14" s="27" t="s">
        <v>40</v>
      </c>
      <c r="C14" s="3"/>
      <c r="F14" s="4">
        <v>483</v>
      </c>
    </row>
    <row r="15" spans="2:6" ht="12.75" customHeight="1">
      <c r="B15" s="27" t="s">
        <v>41</v>
      </c>
      <c r="C15" s="36" t="s">
        <v>42</v>
      </c>
      <c r="D15" s="36"/>
      <c r="E15" s="36"/>
      <c r="F15" s="37"/>
    </row>
    <row r="16" ht="15" thickBot="1">
      <c r="A16" s="7"/>
    </row>
    <row r="17" spans="1:7" ht="59.25" customHeight="1" thickBot="1">
      <c r="A17" s="13" t="s">
        <v>43</v>
      </c>
      <c r="B17" s="29" t="s">
        <v>44</v>
      </c>
      <c r="C17" s="30" t="s">
        <v>45</v>
      </c>
      <c r="D17" s="30" t="s">
        <v>46</v>
      </c>
      <c r="E17" s="30" t="s">
        <v>47</v>
      </c>
      <c r="F17" s="30" t="s">
        <v>48</v>
      </c>
      <c r="G17" s="14" t="s">
        <v>18</v>
      </c>
    </row>
    <row r="18" spans="1:7" ht="15">
      <c r="A18" s="15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s="1" customFormat="1" ht="14.25" customHeight="1">
      <c r="A19" s="9"/>
      <c r="B19" s="35" t="s">
        <v>49</v>
      </c>
      <c r="C19" s="35"/>
      <c r="D19" s="10"/>
      <c r="E19" s="11"/>
      <c r="F19" s="11"/>
      <c r="G19" s="8"/>
    </row>
    <row r="20" spans="1:7" ht="57.75" customHeight="1">
      <c r="A20" s="17">
        <v>1</v>
      </c>
      <c r="B20" s="21" t="s">
        <v>57</v>
      </c>
      <c r="C20" s="22" t="s">
        <v>56</v>
      </c>
      <c r="D20" s="18" t="s">
        <v>50</v>
      </c>
      <c r="E20" s="19">
        <v>2</v>
      </c>
      <c r="F20" s="20">
        <v>1541250</v>
      </c>
      <c r="G20" s="20">
        <f>E20*F20</f>
        <v>3082500</v>
      </c>
    </row>
    <row r="21" s="12" customFormat="1" ht="14.25"/>
    <row r="22" spans="2:5" s="12" customFormat="1" ht="14.25">
      <c r="B22" s="2" t="s">
        <v>51</v>
      </c>
      <c r="C22" s="2"/>
      <c r="D22" s="2" t="s">
        <v>14</v>
      </c>
      <c r="E22" s="2"/>
    </row>
    <row r="24" spans="2:4" ht="14.25">
      <c r="B24" s="2" t="s">
        <v>52</v>
      </c>
      <c r="D24" s="2" t="s">
        <v>15</v>
      </c>
    </row>
    <row r="26" spans="2:4" ht="14.25">
      <c r="B26" s="2" t="s">
        <v>53</v>
      </c>
      <c r="D26" s="2" t="s">
        <v>16</v>
      </c>
    </row>
  </sheetData>
  <sheetProtection/>
  <mergeCells count="4">
    <mergeCell ref="C9:E10"/>
    <mergeCell ref="C11:E11"/>
    <mergeCell ref="C15:F15"/>
    <mergeCell ref="B19:C19"/>
  </mergeCells>
  <printOptions/>
  <pageMargins left="0.7086614173228347" right="0.11811023622047245" top="0.7480314960629921" bottom="0.5511811023622047" header="0.31496062992125984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2021-10-28T07:23:59Z</cp:lastPrinted>
  <dcterms:created xsi:type="dcterms:W3CDTF">2009-04-02T10:24:03Z</dcterms:created>
  <dcterms:modified xsi:type="dcterms:W3CDTF">2021-10-28T07:29:09Z</dcterms:modified>
  <cp:category/>
  <cp:version/>
  <cp:contentType/>
  <cp:contentStatus/>
</cp:coreProperties>
</file>